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C02426D6-669B-4A98-BC7C-8BEAE5FA01EF}"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<sst xmlns="http://schemas.openxmlformats.org/spreadsheetml/2006/main" count="10356" uniqueCount="2636">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</sst>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1669</v>
      </c>
      <c r="B10" s="175"/>
      <c r="C10" s="153" t="str">
        <f>VLOOKUP(A10,listado,2,0)</f>
        <v>G. PLANIFICACIÓN Y MOVILIDAD SOSTENIBLE</v>
      </c>
      <c r="D10" s="153"/>
      <c r="E10" s="153"/>
      <c r="F10" s="153"/>
      <c r="G10" s="153" t="str">
        <f>VLOOKUP(A10,listado,3,0)</f>
        <v>Técnico/a 2</v>
      </c>
      <c r="H10" s="153"/>
      <c r="I10" s="162" t="str">
        <f>VLOOKUP(A10,listado,4,0)</f>
        <v>Técnico/a en planificación de infraestructuras de transporte terrestre</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3 años de experiencia global desde el año de Titulación referida en el apartado 2.1
'Al menos 3 años  de experiencia realizando proyectos en el ámbito del transporte terrestre: movilidad urbana, transporte intermodal, estudios de tráfico y/o estudios de demanda.</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R7qKCa5e7hF2CZCf6kJ7knGXo7Zb9U4Gy1JYfZgWGjiWPyixUVQGw7tLFtkznOgqushd7F4t+g7DQnGvjP22Sg==" saltValue="5xjr9K3R9wAa3rzMujCI1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2026-06-24T11:56:14Z</dcterms:modified>
</cp:coreProperties>
</file>